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jandoumen/Library/Mobile Documents/com~apple~CloudDocs/TWC PELT/"/>
    </mc:Choice>
  </mc:AlternateContent>
  <xr:revisionPtr revIDLastSave="0" documentId="13_ncr:1_{550EDCFE-21A9-9D41-B8F3-2E024834DC5F}" xr6:coauthVersionLast="47" xr6:coauthVersionMax="47" xr10:uidLastSave="{00000000-0000-0000-0000-000000000000}"/>
  <bookViews>
    <workbookView xWindow="9460" yWindow="500" windowWidth="15960" windowHeight="17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6" i="1" l="1"/>
  <c r="AK36" i="1"/>
  <c r="AK35" i="1"/>
  <c r="AK34" i="1"/>
  <c r="AK33" i="1"/>
  <c r="AK32" i="1"/>
  <c r="AK31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L28" i="1"/>
  <c r="AK28" i="1"/>
  <c r="AL27" i="1"/>
  <c r="AK27" i="1"/>
  <c r="AL26" i="1"/>
  <c r="AK26" i="1"/>
  <c r="AL25" i="1"/>
  <c r="AK25" i="1"/>
  <c r="AL24" i="1"/>
  <c r="AK24" i="1"/>
  <c r="AL23" i="1"/>
  <c r="AK23" i="1"/>
  <c r="AL22" i="1"/>
  <c r="AK22" i="1"/>
  <c r="AL21" i="1"/>
  <c r="AK21" i="1"/>
  <c r="AL20" i="1"/>
  <c r="AK20" i="1"/>
  <c r="AL19" i="1"/>
  <c r="AK19" i="1"/>
  <c r="AL18" i="1"/>
  <c r="AK18" i="1"/>
  <c r="AL17" i="1"/>
  <c r="AK17" i="1"/>
  <c r="AL16" i="1"/>
  <c r="AK16" i="1"/>
  <c r="AL15" i="1"/>
  <c r="AK15" i="1"/>
  <c r="AL14" i="1"/>
  <c r="AK14" i="1"/>
  <c r="AL13" i="1"/>
  <c r="AK13" i="1"/>
  <c r="AL12" i="1"/>
  <c r="AK12" i="1"/>
  <c r="AL11" i="1"/>
  <c r="AK11" i="1"/>
  <c r="AL10" i="1"/>
  <c r="AK10" i="1"/>
  <c r="AL9" i="1"/>
  <c r="AK9" i="1"/>
  <c r="AL8" i="1"/>
  <c r="AK8" i="1"/>
  <c r="AL7" i="1"/>
  <c r="AK7" i="1"/>
  <c r="AL6" i="1"/>
  <c r="AK6" i="1"/>
  <c r="AL5" i="1"/>
  <c r="AK5" i="1"/>
  <c r="AL4" i="1"/>
  <c r="AK4" i="1"/>
  <c r="AL3" i="1"/>
  <c r="AK3" i="1"/>
  <c r="AL2" i="1"/>
  <c r="AL31" i="1" s="1"/>
  <c r="AK2" i="1"/>
</calcChain>
</file>

<file path=xl/sharedStrings.xml><?xml version="1.0" encoding="utf-8"?>
<sst xmlns="http://schemas.openxmlformats.org/spreadsheetml/2006/main" count="36" uniqueCount="35">
  <si>
    <t>KM tot</t>
  </si>
  <si>
    <t>Ntal</t>
  </si>
  <si>
    <t>ALG KM</t>
  </si>
  <si>
    <t xml:space="preserve">Alders Mathieu </t>
  </si>
  <si>
    <t>Baeten Rudy</t>
  </si>
  <si>
    <t>Beks Ronald</t>
  </si>
  <si>
    <t>Boes Guido</t>
  </si>
  <si>
    <t>Buteneers Marc</t>
  </si>
  <si>
    <t>Custers Peter</t>
  </si>
  <si>
    <t>Doumen Jan</t>
  </si>
  <si>
    <t>Huibers marc</t>
  </si>
  <si>
    <t>Kissen Henny</t>
  </si>
  <si>
    <t>Peeters Ricky</t>
  </si>
  <si>
    <t>Saelens Raf</t>
  </si>
  <si>
    <t>Seutens Hilde</t>
  </si>
  <si>
    <t>Schildermans Paul</t>
  </si>
  <si>
    <t>Sijbers Wouter</t>
  </si>
  <si>
    <t>Slegers Josse</t>
  </si>
  <si>
    <t>Theuwis Jan</t>
  </si>
  <si>
    <t>Timmers Jos</t>
  </si>
  <si>
    <t>Van den berg Robin</t>
  </si>
  <si>
    <t>Van den Heuvel Miranda</t>
  </si>
  <si>
    <t>van Ham Theo</t>
  </si>
  <si>
    <t>Van lishout Rudi</t>
  </si>
  <si>
    <t>Vaneesbeck Christophe</t>
  </si>
  <si>
    <t>Vanmeensel Rai</t>
  </si>
  <si>
    <t>Vanmierlo Jaak</t>
  </si>
  <si>
    <t>Jack Maes</t>
  </si>
  <si>
    <t>Jacky Schildermans</t>
  </si>
  <si>
    <t>Luc Driesen</t>
  </si>
  <si>
    <t>KM A Ploeg</t>
  </si>
  <si>
    <t>KM B Ploeg</t>
  </si>
  <si>
    <t>KM C Ploeg</t>
  </si>
  <si>
    <t>KM D ploeg</t>
  </si>
  <si>
    <t>Molemans Joep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</si>
</sst>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 &quot;mmm&quot; &quot;hh:mm"/>
    <numFmt numFmtId="165" formatCode="d&quot; &quot;mmm"/>
  </numFmts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3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33"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65" fontId="1" fillId="3" borderId="1" xfId="0" applyNumberFormat="1" applyFont="1" applyFill="1" applyBorder="1"/>
    <xf numFmtId="49" fontId="1" fillId="3" borderId="1" xfId="0" applyNumberFormat="1" applyFont="1" applyFill="1" applyBorder="1"/>
    <xf numFmtId="49" fontId="1" fillId="2" borderId="1" xfId="0" applyNumberFormat="1" applyFont="1" applyFill="1" applyBorder="1"/>
    <xf numFmtId="0" fontId="1" fillId="3" borderId="1" xfId="0" applyNumberFormat="1" applyFont="1" applyFill="1" applyBorder="1"/>
    <xf numFmtId="0" fontId="1" fillId="3" borderId="1" xfId="0" applyFont="1" applyFill="1" applyBorder="1"/>
    <xf numFmtId="0" fontId="0" fillId="4" borderId="1" xfId="0" applyFill="1" applyBorder="1"/>
    <xf numFmtId="0" fontId="0" fillId="4" borderId="1" xfId="0" applyNumberFormat="1" applyFill="1" applyBorder="1"/>
    <xf numFmtId="0" fontId="1" fillId="2" borderId="3" xfId="0" applyNumberFormat="1" applyFont="1" applyFill="1" applyBorder="1"/>
    <xf numFmtId="49" fontId="1" fillId="2" borderId="4" xfId="0" applyNumberFormat="1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/>
    <xf numFmtId="0" fontId="1" fillId="5" borderId="1" xfId="0" applyFont="1" applyFill="1" applyBorder="1"/>
    <xf numFmtId="49" fontId="1" fillId="5" borderId="1" xfId="0" applyNumberFormat="1" applyFont="1" applyFill="1" applyBorder="1"/>
    <xf numFmtId="0" fontId="1" fillId="2" borderId="1" xfId="0" applyFont="1" applyFill="1" applyBorder="1"/>
    <xf numFmtId="0" fontId="1" fillId="5" borderId="7" xfId="0" applyFont="1" applyFill="1" applyBorder="1"/>
    <xf numFmtId="0" fontId="0" fillId="4" borderId="8" xfId="0" applyFill="1" applyBorder="1"/>
    <xf numFmtId="49" fontId="1" fillId="3" borderId="9" xfId="0" applyNumberFormat="1" applyFont="1" applyFill="1" applyBorder="1"/>
    <xf numFmtId="0" fontId="0" fillId="4" borderId="9" xfId="0" applyFill="1" applyBorder="1"/>
    <xf numFmtId="0" fontId="0" fillId="4" borderId="9" xfId="0" applyNumberFormat="1" applyFill="1" applyBorder="1"/>
    <xf numFmtId="0" fontId="0" fillId="0" borderId="2" xfId="0" applyNumberFormat="1" applyBorder="1"/>
    <xf numFmtId="0" fontId="0" fillId="4" borderId="2" xfId="0" applyFill="1" applyBorder="1"/>
    <xf numFmtId="0" fontId="0" fillId="4" borderId="10" xfId="0" applyFill="1" applyBorder="1"/>
    <xf numFmtId="0" fontId="0" fillId="0" borderId="10" xfId="0" applyNumberFormat="1" applyBorder="1"/>
    <xf numFmtId="49" fontId="1" fillId="0" borderId="10" xfId="0" applyNumberFormat="1" applyFont="1" applyFill="1" applyBorder="1"/>
    <xf numFmtId="49" fontId="1" fillId="0" borderId="2" xfId="0" applyNumberFormat="1" applyFont="1" applyFill="1" applyBorder="1"/>
    <xf numFmtId="0" fontId="1" fillId="0" borderId="2" xfId="0" applyFont="1" applyFill="1" applyBorder="1"/>
    <xf numFmtId="0" fontId="1" fillId="0" borderId="10" xfId="0" applyFont="1" applyFill="1" applyBorder="1"/>
    <xf numFmtId="0" fontId="2" fillId="0" borderId="1" xfId="0" applyNumberFormat="1" applyFont="1" applyFill="1" applyBorder="1"/>
    <xf numFmtId="0" fontId="2" fillId="0" borderId="9" xfId="0" applyNumberFormat="1" applyFont="1" applyFill="1" applyBorder="1"/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DBDB"/>
      <rgbColor rgb="FF515151"/>
      <rgbColor rgb="FFBDC0BF"/>
      <rgbColor rgb="FFFFFFFF"/>
      <rgbColor rgb="FFAAAAAA"/>
      <rgbColor rgb="FFDBDB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7"/>
  <sheetViews>
    <sheetView showGridLines="0" tabSelected="1" topLeftCell="A2" workbookViewId="0">
      <pane xSplit="2" topLeftCell="E1" activePane="topRight" state="frozen"/>
      <selection pane="topRight" activeCell="W42" sqref="W42"/>
    </sheetView>
  </sheetViews>
  <sheetFormatPr baseColWidth="10" defaultColWidth="8.83203125" defaultRowHeight="15" customHeight="1" x14ac:dyDescent="0.2"/>
  <cols>
    <col min="1" max="1" width="4.33203125" style="1" customWidth="1"/>
    <col min="2" max="2" width="20.83203125" style="1" customWidth="1"/>
    <col min="3" max="16" width="8.83203125" style="1" customWidth="1"/>
    <col min="17" max="35" width="6.33203125" style="1" customWidth="1"/>
    <col min="36" max="36" width="6.1640625" style="1" customWidth="1"/>
    <col min="37" max="38" width="8.83203125" style="1" customWidth="1"/>
    <col min="39" max="39" width="8.83203125" style="23" customWidth="1"/>
    <col min="40" max="40" width="8.83203125" style="26" customWidth="1"/>
    <col min="41" max="42" width="8.83203125" style="23" customWidth="1"/>
    <col min="43" max="43" width="7" style="23" customWidth="1"/>
    <col min="44" max="44" width="8.83203125" style="23" customWidth="1"/>
    <col min="45" max="45" width="8.83203125" style="1" customWidth="1"/>
    <col min="46" max="16384" width="8.83203125" style="1"/>
  </cols>
  <sheetData>
    <row r="1" spans="1:44" ht="16" customHeight="1" x14ac:dyDescent="0.2">
      <c r="A1" s="2">
        <v>1</v>
      </c>
      <c r="B1" s="3"/>
      <c r="C1" s="4">
        <v>44633</v>
      </c>
      <c r="D1" s="4">
        <v>44640</v>
      </c>
      <c r="E1" s="4">
        <v>44647</v>
      </c>
      <c r="F1" s="4">
        <v>44654</v>
      </c>
      <c r="G1" s="4">
        <v>44661</v>
      </c>
      <c r="H1" s="4">
        <v>44668</v>
      </c>
      <c r="I1" s="4">
        <v>44675</v>
      </c>
      <c r="J1" s="4">
        <v>44682</v>
      </c>
      <c r="K1" s="4">
        <v>44689</v>
      </c>
      <c r="L1" s="4">
        <v>44696</v>
      </c>
      <c r="M1" s="4">
        <v>44703</v>
      </c>
      <c r="N1" s="4">
        <v>44710</v>
      </c>
      <c r="O1" s="4">
        <v>44717</v>
      </c>
      <c r="P1" s="4">
        <v>44724</v>
      </c>
      <c r="Q1" s="4">
        <v>44731</v>
      </c>
      <c r="R1" s="4">
        <v>44738</v>
      </c>
      <c r="S1" s="4">
        <v>44745</v>
      </c>
      <c r="T1" s="4">
        <v>44752</v>
      </c>
      <c r="U1" s="4">
        <v>44759</v>
      </c>
      <c r="V1" s="4">
        <v>44766</v>
      </c>
      <c r="W1" s="4">
        <v>44773</v>
      </c>
      <c r="X1" s="4">
        <v>44780</v>
      </c>
      <c r="Y1" s="4">
        <v>44787</v>
      </c>
      <c r="Z1" s="4">
        <v>44794</v>
      </c>
      <c r="AA1" s="4">
        <v>44801</v>
      </c>
      <c r="AB1" s="4">
        <v>44808</v>
      </c>
      <c r="AC1" s="4">
        <v>44815</v>
      </c>
      <c r="AD1" s="4">
        <v>44822</v>
      </c>
      <c r="AE1" s="4">
        <v>44829</v>
      </c>
      <c r="AF1" s="4">
        <v>44836</v>
      </c>
      <c r="AG1" s="4">
        <v>44843</v>
      </c>
      <c r="AH1" s="4">
        <v>44850</v>
      </c>
      <c r="AI1" s="4">
        <v>44857</v>
      </c>
      <c r="AJ1" s="4">
        <v>44864</v>
      </c>
      <c r="AK1" s="5" t="s">
        <v>0</v>
      </c>
      <c r="AL1" s="5" t="s">
        <v>1</v>
      </c>
      <c r="AM1" s="20" t="s">
        <v>2</v>
      </c>
      <c r="AN1" s="27"/>
      <c r="AO1" s="28"/>
      <c r="AP1" s="28"/>
      <c r="AQ1" s="29"/>
      <c r="AR1" s="29"/>
    </row>
    <row r="2" spans="1:44" ht="16" customHeight="1" x14ac:dyDescent="0.2">
      <c r="A2" s="2">
        <v>2</v>
      </c>
      <c r="B2" s="6" t="s">
        <v>3</v>
      </c>
      <c r="C2" s="7">
        <v>54</v>
      </c>
      <c r="D2" s="8"/>
      <c r="E2" s="8"/>
      <c r="F2" s="8"/>
      <c r="G2" s="8"/>
      <c r="H2" s="8"/>
      <c r="I2" s="8"/>
      <c r="J2" s="8"/>
      <c r="K2" s="7">
        <v>50</v>
      </c>
      <c r="L2" s="7">
        <v>65</v>
      </c>
      <c r="M2" s="7">
        <v>71</v>
      </c>
      <c r="N2" s="8"/>
      <c r="O2" s="7">
        <v>62</v>
      </c>
      <c r="P2" s="7">
        <v>67</v>
      </c>
      <c r="Q2" s="7">
        <v>55</v>
      </c>
      <c r="R2" s="7">
        <v>65</v>
      </c>
      <c r="S2" s="7">
        <v>65</v>
      </c>
      <c r="T2" s="7">
        <v>65</v>
      </c>
      <c r="U2" s="7">
        <v>60</v>
      </c>
      <c r="V2" s="8"/>
      <c r="W2" s="7">
        <v>57</v>
      </c>
      <c r="X2" s="7">
        <v>65</v>
      </c>
      <c r="Y2" s="7">
        <v>58</v>
      </c>
      <c r="Z2" s="8"/>
      <c r="AA2" s="7">
        <v>60</v>
      </c>
      <c r="AB2" s="7">
        <v>75</v>
      </c>
      <c r="AC2" s="7">
        <v>53</v>
      </c>
      <c r="AD2" s="8"/>
      <c r="AE2" s="7">
        <v>59</v>
      </c>
      <c r="AF2" s="8"/>
      <c r="AG2" s="8"/>
      <c r="AH2" s="8"/>
      <c r="AI2" s="8"/>
      <c r="AJ2" s="8"/>
      <c r="AK2" s="31">
        <f t="shared" ref="AK2:AK28" si="0">SUM(C2:AI2)</f>
        <v>1106</v>
      </c>
      <c r="AL2" s="31">
        <f t="shared" ref="AL2:AL28" si="1">COUNT(C2:AI2)</f>
        <v>18</v>
      </c>
      <c r="AM2" s="32">
        <v>10</v>
      </c>
      <c r="AN2" s="30"/>
      <c r="AO2" s="29"/>
      <c r="AP2" s="29"/>
      <c r="AQ2" s="29"/>
      <c r="AR2" s="29"/>
    </row>
    <row r="3" spans="1:44" ht="15" customHeight="1" x14ac:dyDescent="0.2">
      <c r="A3" s="2">
        <v>3</v>
      </c>
      <c r="B3" s="6" t="s">
        <v>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>
        <f t="shared" si="0"/>
        <v>0</v>
      </c>
      <c r="AL3" s="10">
        <f t="shared" si="1"/>
        <v>0</v>
      </c>
      <c r="AM3" s="21"/>
      <c r="AN3" s="25"/>
      <c r="AO3" s="24"/>
      <c r="AP3" s="24"/>
      <c r="AQ3" s="24"/>
      <c r="AR3" s="24"/>
    </row>
    <row r="4" spans="1:44" ht="15" customHeight="1" x14ac:dyDescent="0.2">
      <c r="A4" s="2">
        <v>4</v>
      </c>
      <c r="B4" s="6" t="s">
        <v>5</v>
      </c>
      <c r="C4" s="10">
        <v>61</v>
      </c>
      <c r="D4" s="9"/>
      <c r="E4" s="9"/>
      <c r="F4" s="9"/>
      <c r="G4" s="9"/>
      <c r="H4" s="10">
        <v>64</v>
      </c>
      <c r="I4" s="10">
        <v>62</v>
      </c>
      <c r="J4" s="10">
        <v>75</v>
      </c>
      <c r="K4" s="9"/>
      <c r="L4" s="10">
        <v>78</v>
      </c>
      <c r="M4" s="10">
        <v>75</v>
      </c>
      <c r="N4" s="9"/>
      <c r="O4" s="9"/>
      <c r="P4" s="10">
        <v>91</v>
      </c>
      <c r="Q4" s="9"/>
      <c r="R4" s="9"/>
      <c r="S4" s="9"/>
      <c r="T4" s="10">
        <v>95</v>
      </c>
      <c r="U4" s="10">
        <v>87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0">
        <f t="shared" si="0"/>
        <v>688</v>
      </c>
      <c r="AL4" s="10">
        <f t="shared" si="1"/>
        <v>9</v>
      </c>
      <c r="AM4" s="22">
        <v>16</v>
      </c>
      <c r="AN4" s="25"/>
      <c r="AO4" s="24"/>
      <c r="AP4" s="24"/>
      <c r="AQ4" s="24"/>
      <c r="AR4" s="24"/>
    </row>
    <row r="5" spans="1:44" ht="15" customHeight="1" x14ac:dyDescent="0.2">
      <c r="A5" s="2">
        <v>5</v>
      </c>
      <c r="B5" s="6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10">
        <v>71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>
        <v>75</v>
      </c>
      <c r="AC5" s="9"/>
      <c r="AD5" s="9"/>
      <c r="AE5" s="10">
        <v>59</v>
      </c>
      <c r="AF5" s="9"/>
      <c r="AG5" s="9"/>
      <c r="AH5" s="10">
        <v>61</v>
      </c>
      <c r="AI5" s="9"/>
      <c r="AJ5" s="9"/>
      <c r="AK5" s="10">
        <f t="shared" si="0"/>
        <v>266</v>
      </c>
      <c r="AL5" s="10">
        <f t="shared" si="1"/>
        <v>4</v>
      </c>
      <c r="AM5" s="22">
        <v>21</v>
      </c>
      <c r="AN5" s="25"/>
      <c r="AO5" s="24"/>
      <c r="AP5" s="24"/>
      <c r="AQ5" s="24"/>
      <c r="AR5" s="24"/>
    </row>
    <row r="6" spans="1:44" ht="15" customHeight="1" x14ac:dyDescent="0.2">
      <c r="A6" s="2">
        <v>6</v>
      </c>
      <c r="B6" s="6" t="s">
        <v>7</v>
      </c>
      <c r="C6" s="10">
        <v>61</v>
      </c>
      <c r="D6" s="10">
        <v>62</v>
      </c>
      <c r="E6" s="10">
        <v>62</v>
      </c>
      <c r="F6" s="9"/>
      <c r="G6" s="10">
        <v>58</v>
      </c>
      <c r="H6" s="9"/>
      <c r="I6" s="10">
        <v>62</v>
      </c>
      <c r="J6" s="9"/>
      <c r="K6" s="10">
        <v>75</v>
      </c>
      <c r="L6" s="10">
        <v>78</v>
      </c>
      <c r="M6" s="10">
        <v>75</v>
      </c>
      <c r="N6" s="9"/>
      <c r="O6" s="10">
        <v>82</v>
      </c>
      <c r="P6" s="10">
        <v>91</v>
      </c>
      <c r="Q6" s="9"/>
      <c r="R6" s="10">
        <v>92</v>
      </c>
      <c r="S6" s="9"/>
      <c r="T6" s="10">
        <v>95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>
        <f t="shared" si="0"/>
        <v>893</v>
      </c>
      <c r="AL6" s="10">
        <f t="shared" si="1"/>
        <v>12</v>
      </c>
      <c r="AM6" s="22">
        <v>13</v>
      </c>
      <c r="AN6" s="25"/>
      <c r="AO6" s="24"/>
      <c r="AP6" s="24"/>
      <c r="AQ6" s="24"/>
      <c r="AR6" s="24"/>
    </row>
    <row r="7" spans="1:44" ht="15" customHeight="1" x14ac:dyDescent="0.2">
      <c r="A7" s="2">
        <v>7</v>
      </c>
      <c r="B7" s="6" t="s">
        <v>8</v>
      </c>
      <c r="C7" s="9"/>
      <c r="D7" s="10">
        <v>62</v>
      </c>
      <c r="E7" s="10">
        <v>62</v>
      </c>
      <c r="F7" s="9"/>
      <c r="G7" s="9"/>
      <c r="H7" s="9"/>
      <c r="I7" s="9"/>
      <c r="J7" s="9"/>
      <c r="K7" s="9"/>
      <c r="L7" s="10">
        <v>65</v>
      </c>
      <c r="M7" s="10">
        <v>71</v>
      </c>
      <c r="N7" s="9"/>
      <c r="O7" s="9"/>
      <c r="P7" s="9"/>
      <c r="Q7" s="9"/>
      <c r="R7" s="9"/>
      <c r="S7" s="9"/>
      <c r="T7" s="9"/>
      <c r="U7" s="9"/>
      <c r="V7" s="10">
        <v>63</v>
      </c>
      <c r="W7" s="10">
        <v>57</v>
      </c>
      <c r="X7" s="9"/>
      <c r="Y7" s="9"/>
      <c r="Z7" s="9"/>
      <c r="AA7" s="9"/>
      <c r="AB7" s="10">
        <v>75</v>
      </c>
      <c r="AC7" s="10">
        <v>53</v>
      </c>
      <c r="AD7" s="9"/>
      <c r="AE7" s="10">
        <v>59</v>
      </c>
      <c r="AF7" s="10">
        <v>61</v>
      </c>
      <c r="AG7" s="9"/>
      <c r="AH7" s="9"/>
      <c r="AI7" s="9"/>
      <c r="AJ7" s="9"/>
      <c r="AK7" s="10">
        <f t="shared" si="0"/>
        <v>628</v>
      </c>
      <c r="AL7" s="10">
        <f t="shared" si="1"/>
        <v>10</v>
      </c>
      <c r="AM7" s="22">
        <v>18</v>
      </c>
      <c r="AN7" s="25"/>
      <c r="AO7" s="24"/>
      <c r="AP7" s="24"/>
      <c r="AQ7" s="24"/>
      <c r="AR7" s="24"/>
    </row>
    <row r="8" spans="1:44" ht="15" customHeight="1" x14ac:dyDescent="0.2">
      <c r="A8" s="2">
        <v>8</v>
      </c>
      <c r="B8" s="6" t="s">
        <v>9</v>
      </c>
      <c r="C8" s="10">
        <v>61</v>
      </c>
      <c r="D8" s="10">
        <v>62</v>
      </c>
      <c r="E8" s="10">
        <v>62</v>
      </c>
      <c r="F8" s="9"/>
      <c r="G8" s="10">
        <v>58</v>
      </c>
      <c r="H8" s="10">
        <v>64</v>
      </c>
      <c r="I8" s="10">
        <v>62</v>
      </c>
      <c r="J8" s="9"/>
      <c r="K8" s="10">
        <v>75</v>
      </c>
      <c r="L8" s="10">
        <v>78</v>
      </c>
      <c r="M8" s="10">
        <v>75</v>
      </c>
      <c r="N8" s="9"/>
      <c r="O8" s="9"/>
      <c r="P8" s="9"/>
      <c r="Q8" s="10">
        <v>76</v>
      </c>
      <c r="R8" s="10">
        <v>92</v>
      </c>
      <c r="S8" s="10">
        <v>85</v>
      </c>
      <c r="T8" s="10">
        <v>95</v>
      </c>
      <c r="U8" s="10">
        <v>87</v>
      </c>
      <c r="V8" s="10">
        <v>89</v>
      </c>
      <c r="W8" s="10">
        <v>82</v>
      </c>
      <c r="X8" s="9"/>
      <c r="Y8" s="10">
        <v>87</v>
      </c>
      <c r="Z8" s="10">
        <v>93</v>
      </c>
      <c r="AA8" s="10">
        <v>89</v>
      </c>
      <c r="AB8" s="10">
        <v>75</v>
      </c>
      <c r="AC8" s="10">
        <v>81</v>
      </c>
      <c r="AD8" s="9"/>
      <c r="AE8" s="10">
        <v>80</v>
      </c>
      <c r="AF8" s="10">
        <v>61</v>
      </c>
      <c r="AG8" s="10">
        <v>61</v>
      </c>
      <c r="AH8" s="10">
        <v>61</v>
      </c>
      <c r="AI8" s="10">
        <v>60</v>
      </c>
      <c r="AJ8" s="9"/>
      <c r="AK8" s="10">
        <f t="shared" si="0"/>
        <v>1951</v>
      </c>
      <c r="AL8" s="10">
        <f t="shared" si="1"/>
        <v>26</v>
      </c>
      <c r="AM8" s="22">
        <v>1</v>
      </c>
      <c r="AN8" s="25"/>
      <c r="AO8" s="24"/>
      <c r="AP8" s="24"/>
      <c r="AQ8" s="24"/>
      <c r="AR8" s="24"/>
    </row>
    <row r="9" spans="1:44" ht="15" customHeight="1" x14ac:dyDescent="0.2">
      <c r="A9" s="2">
        <v>9</v>
      </c>
      <c r="B9" s="6" t="s">
        <v>10</v>
      </c>
      <c r="C9" s="10">
        <v>61</v>
      </c>
      <c r="D9" s="10">
        <v>62</v>
      </c>
      <c r="E9" s="10">
        <v>62</v>
      </c>
      <c r="F9" s="10">
        <v>61</v>
      </c>
      <c r="G9" s="10">
        <v>58</v>
      </c>
      <c r="H9" s="9"/>
      <c r="I9" s="10">
        <v>62</v>
      </c>
      <c r="J9" s="10">
        <v>75</v>
      </c>
      <c r="K9" s="10">
        <v>75</v>
      </c>
      <c r="L9" s="10">
        <v>78</v>
      </c>
      <c r="M9" s="10">
        <v>75</v>
      </c>
      <c r="N9" s="10">
        <v>80</v>
      </c>
      <c r="O9" s="10">
        <v>82</v>
      </c>
      <c r="P9" s="9"/>
      <c r="Q9" s="9"/>
      <c r="R9" s="9"/>
      <c r="S9" s="10">
        <v>85</v>
      </c>
      <c r="T9" s="10">
        <v>95</v>
      </c>
      <c r="U9" s="10">
        <v>87</v>
      </c>
      <c r="V9" s="10">
        <v>89</v>
      </c>
      <c r="W9" s="10">
        <v>82</v>
      </c>
      <c r="X9" s="9"/>
      <c r="Y9" s="10">
        <v>58</v>
      </c>
      <c r="Z9" s="10">
        <v>93</v>
      </c>
      <c r="AA9" s="10">
        <v>89</v>
      </c>
      <c r="AB9" s="9"/>
      <c r="AC9" s="10">
        <v>81</v>
      </c>
      <c r="AD9" s="10">
        <v>73</v>
      </c>
      <c r="AE9" s="9"/>
      <c r="AF9" s="10">
        <v>61</v>
      </c>
      <c r="AG9" s="10">
        <v>61</v>
      </c>
      <c r="AH9" s="10">
        <v>61</v>
      </c>
      <c r="AI9" s="10">
        <v>60</v>
      </c>
      <c r="AJ9" s="9"/>
      <c r="AK9" s="10">
        <f t="shared" si="0"/>
        <v>1906</v>
      </c>
      <c r="AL9" s="10">
        <f t="shared" si="1"/>
        <v>26</v>
      </c>
      <c r="AM9" s="22">
        <v>2</v>
      </c>
      <c r="AN9" s="25"/>
      <c r="AO9" s="24"/>
      <c r="AP9" s="24"/>
      <c r="AQ9" s="24"/>
      <c r="AR9" s="24"/>
    </row>
    <row r="10" spans="1:44" ht="15" customHeight="1" x14ac:dyDescent="0.2">
      <c r="A10" s="2">
        <v>10</v>
      </c>
      <c r="B10" s="6" t="s">
        <v>11</v>
      </c>
      <c r="C10" s="10">
        <v>61</v>
      </c>
      <c r="D10" s="10">
        <v>62</v>
      </c>
      <c r="E10" s="10">
        <v>62</v>
      </c>
      <c r="F10" s="10">
        <v>61</v>
      </c>
      <c r="G10" s="10">
        <v>58</v>
      </c>
      <c r="H10" s="9"/>
      <c r="I10" s="9"/>
      <c r="J10" s="10">
        <v>75</v>
      </c>
      <c r="K10" s="10">
        <v>75</v>
      </c>
      <c r="L10" s="10">
        <v>78</v>
      </c>
      <c r="M10" s="10">
        <v>75</v>
      </c>
      <c r="N10" s="9"/>
      <c r="O10" s="10">
        <v>82</v>
      </c>
      <c r="P10" s="10">
        <v>91</v>
      </c>
      <c r="Q10" s="10">
        <v>76</v>
      </c>
      <c r="R10" s="10">
        <v>92</v>
      </c>
      <c r="S10" s="10">
        <v>85</v>
      </c>
      <c r="T10" s="9"/>
      <c r="U10" s="9"/>
      <c r="V10" s="9"/>
      <c r="W10" s="10">
        <v>82</v>
      </c>
      <c r="X10" s="10">
        <v>90</v>
      </c>
      <c r="Y10" s="9"/>
      <c r="Z10" s="10">
        <v>93</v>
      </c>
      <c r="AA10" s="10">
        <v>89</v>
      </c>
      <c r="AB10" s="9"/>
      <c r="AC10" s="9"/>
      <c r="AD10" s="9"/>
      <c r="AE10" s="10">
        <v>80</v>
      </c>
      <c r="AF10" s="10">
        <v>61</v>
      </c>
      <c r="AG10" s="10">
        <v>61</v>
      </c>
      <c r="AH10" s="10">
        <v>61</v>
      </c>
      <c r="AI10" s="10">
        <v>60</v>
      </c>
      <c r="AJ10" s="9"/>
      <c r="AK10" s="10">
        <f t="shared" si="0"/>
        <v>1710</v>
      </c>
      <c r="AL10" s="10">
        <f t="shared" si="1"/>
        <v>23</v>
      </c>
      <c r="AM10" s="22">
        <v>5</v>
      </c>
      <c r="AN10" s="25"/>
      <c r="AO10" s="24"/>
      <c r="AP10" s="24"/>
      <c r="AQ10" s="24"/>
      <c r="AR10" s="24"/>
    </row>
    <row r="11" spans="1:44" ht="15" customHeight="1" x14ac:dyDescent="0.2">
      <c r="A11" s="2">
        <v>11</v>
      </c>
      <c r="B11" s="6" t="s">
        <v>12</v>
      </c>
      <c r="C11" s="10">
        <v>54</v>
      </c>
      <c r="D11" s="9"/>
      <c r="E11" s="9"/>
      <c r="F11" s="9"/>
      <c r="G11" s="10">
        <v>57</v>
      </c>
      <c r="H11" s="9"/>
      <c r="I11" s="10">
        <v>60</v>
      </c>
      <c r="J11" s="10">
        <v>55</v>
      </c>
      <c r="K11" s="10">
        <v>50</v>
      </c>
      <c r="L11" s="10">
        <v>65</v>
      </c>
      <c r="M11" s="10">
        <v>71</v>
      </c>
      <c r="N11" s="9"/>
      <c r="O11" s="10">
        <v>62</v>
      </c>
      <c r="P11" s="10">
        <v>67</v>
      </c>
      <c r="Q11" s="10">
        <v>55</v>
      </c>
      <c r="R11" s="10">
        <v>65</v>
      </c>
      <c r="S11" s="10">
        <v>65</v>
      </c>
      <c r="T11" s="10">
        <v>65</v>
      </c>
      <c r="U11" s="10">
        <v>60</v>
      </c>
      <c r="V11" s="10">
        <v>63</v>
      </c>
      <c r="W11" s="9"/>
      <c r="X11" s="10">
        <v>65</v>
      </c>
      <c r="Y11" s="10">
        <v>58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">
        <f t="shared" si="0"/>
        <v>1037</v>
      </c>
      <c r="AL11" s="10">
        <f t="shared" si="1"/>
        <v>17</v>
      </c>
      <c r="AM11" s="22">
        <v>11</v>
      </c>
      <c r="AN11" s="25"/>
      <c r="AO11" s="24"/>
      <c r="AP11" s="24"/>
      <c r="AQ11" s="24"/>
      <c r="AR11" s="24"/>
    </row>
    <row r="12" spans="1:44" ht="15" customHeight="1" x14ac:dyDescent="0.2">
      <c r="A12" s="2">
        <v>12</v>
      </c>
      <c r="B12" s="6" t="s">
        <v>13</v>
      </c>
      <c r="C12" s="9"/>
      <c r="D12" s="9"/>
      <c r="E12" s="10">
        <v>62</v>
      </c>
      <c r="F12" s="9"/>
      <c r="G12" s="9"/>
      <c r="H12" s="9"/>
      <c r="I12" s="10">
        <v>62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0">
        <v>40</v>
      </c>
      <c r="V12" s="10">
        <v>63</v>
      </c>
      <c r="W12" s="9"/>
      <c r="X12" s="9"/>
      <c r="Y12" s="9"/>
      <c r="Z12" s="9"/>
      <c r="AA12" s="9"/>
      <c r="AB12" s="9"/>
      <c r="AC12" s="9"/>
      <c r="AD12" s="9"/>
      <c r="AE12" s="10">
        <v>59</v>
      </c>
      <c r="AF12" s="9"/>
      <c r="AG12" s="10">
        <v>61</v>
      </c>
      <c r="AH12" s="10">
        <v>61</v>
      </c>
      <c r="AI12" s="9"/>
      <c r="AJ12" s="9"/>
      <c r="AK12" s="10">
        <f t="shared" si="0"/>
        <v>408</v>
      </c>
      <c r="AL12" s="10">
        <f t="shared" si="1"/>
        <v>7</v>
      </c>
      <c r="AM12" s="22">
        <v>20</v>
      </c>
      <c r="AN12" s="25"/>
      <c r="AO12" s="24"/>
      <c r="AP12" s="24"/>
      <c r="AQ12" s="24"/>
      <c r="AR12" s="24"/>
    </row>
    <row r="13" spans="1:44" ht="15" customHeight="1" x14ac:dyDescent="0.2">
      <c r="A13" s="2">
        <v>13</v>
      </c>
      <c r="B13" s="6" t="s">
        <v>14</v>
      </c>
      <c r="C13" s="10">
        <v>61</v>
      </c>
      <c r="D13" s="9"/>
      <c r="E13" s="10">
        <v>62</v>
      </c>
      <c r="F13" s="9"/>
      <c r="G13" s="9"/>
      <c r="H13" s="9"/>
      <c r="I13" s="10">
        <v>62</v>
      </c>
      <c r="J13" s="10">
        <v>75</v>
      </c>
      <c r="K13" s="9"/>
      <c r="L13" s="10">
        <v>78</v>
      </c>
      <c r="M13" s="10">
        <v>71</v>
      </c>
      <c r="N13" s="9"/>
      <c r="O13" s="9"/>
      <c r="P13" s="9"/>
      <c r="Q13" s="9"/>
      <c r="R13" s="9"/>
      <c r="S13" s="9"/>
      <c r="T13" s="9"/>
      <c r="U13" s="9"/>
      <c r="V13" s="10">
        <v>89</v>
      </c>
      <c r="W13" s="9"/>
      <c r="X13" s="9"/>
      <c r="Y13" s="9"/>
      <c r="Z13" s="9"/>
      <c r="AA13" s="10">
        <v>89</v>
      </c>
      <c r="AB13" s="10">
        <v>75</v>
      </c>
      <c r="AC13" s="9"/>
      <c r="AD13" s="9"/>
      <c r="AE13" s="9"/>
      <c r="AF13" s="10">
        <v>61</v>
      </c>
      <c r="AG13" s="9"/>
      <c r="AH13" s="10">
        <v>61</v>
      </c>
      <c r="AI13" s="9"/>
      <c r="AJ13" s="9"/>
      <c r="AK13" s="10">
        <f t="shared" si="0"/>
        <v>784</v>
      </c>
      <c r="AL13" s="10">
        <f t="shared" si="1"/>
        <v>11</v>
      </c>
      <c r="AM13" s="22">
        <v>14</v>
      </c>
      <c r="AN13" s="25"/>
      <c r="AO13" s="24"/>
      <c r="AP13" s="24"/>
      <c r="AQ13" s="24"/>
      <c r="AR13" s="24"/>
    </row>
    <row r="14" spans="1:44" ht="15" customHeight="1" x14ac:dyDescent="0.2">
      <c r="A14" s="2">
        <v>14</v>
      </c>
      <c r="B14" s="6" t="s">
        <v>15</v>
      </c>
      <c r="C14" s="10">
        <v>54</v>
      </c>
      <c r="D14" s="9"/>
      <c r="E14" s="9"/>
      <c r="F14" s="9"/>
      <c r="G14" s="9"/>
      <c r="H14" s="9"/>
      <c r="I14" s="10">
        <v>60</v>
      </c>
      <c r="J14" s="9"/>
      <c r="K14" s="9"/>
      <c r="L14" s="10">
        <v>65</v>
      </c>
      <c r="M14" s="9"/>
      <c r="N14" s="9"/>
      <c r="O14" s="10">
        <v>62</v>
      </c>
      <c r="P14" s="10">
        <v>67</v>
      </c>
      <c r="Q14" s="9"/>
      <c r="R14" s="9"/>
      <c r="S14" s="9"/>
      <c r="T14" s="9"/>
      <c r="U14" s="9"/>
      <c r="V14" s="10">
        <v>63</v>
      </c>
      <c r="W14" s="10">
        <v>57</v>
      </c>
      <c r="X14" s="10">
        <v>65</v>
      </c>
      <c r="Y14" s="9"/>
      <c r="Z14" s="9"/>
      <c r="AA14" s="10">
        <v>60</v>
      </c>
      <c r="AB14" s="9"/>
      <c r="AC14" s="10">
        <v>52</v>
      </c>
      <c r="AD14" s="9"/>
      <c r="AE14" s="10">
        <v>59</v>
      </c>
      <c r="AF14" s="9"/>
      <c r="AG14" s="9"/>
      <c r="AH14" s="9"/>
      <c r="AI14" s="9"/>
      <c r="AJ14" s="9"/>
      <c r="AK14" s="10">
        <f t="shared" si="0"/>
        <v>664</v>
      </c>
      <c r="AL14" s="10">
        <f t="shared" si="1"/>
        <v>11</v>
      </c>
      <c r="AM14" s="22">
        <v>17</v>
      </c>
      <c r="AN14" s="25"/>
      <c r="AO14" s="24"/>
      <c r="AP14" s="24"/>
      <c r="AQ14" s="24"/>
      <c r="AR14" s="24"/>
    </row>
    <row r="15" spans="1:44" ht="15" customHeight="1" x14ac:dyDescent="0.2">
      <c r="A15" s="11">
        <v>15</v>
      </c>
      <c r="B15" s="12" t="s">
        <v>16</v>
      </c>
      <c r="C15" s="10">
        <v>61</v>
      </c>
      <c r="D15" s="9"/>
      <c r="E15" s="9"/>
      <c r="F15" s="10">
        <v>61</v>
      </c>
      <c r="G15" s="9"/>
      <c r="H15" s="9"/>
      <c r="I15" s="10">
        <v>62</v>
      </c>
      <c r="J15" s="10">
        <v>75</v>
      </c>
      <c r="K15" s="9"/>
      <c r="L15" s="9"/>
      <c r="M15" s="9"/>
      <c r="N15" s="9"/>
      <c r="O15" s="9"/>
      <c r="P15" s="9"/>
      <c r="Q15" s="9"/>
      <c r="R15" s="10">
        <v>92</v>
      </c>
      <c r="S15" s="9"/>
      <c r="T15" s="9"/>
      <c r="U15" s="10">
        <v>87</v>
      </c>
      <c r="V15" s="9"/>
      <c r="W15" s="10">
        <v>82</v>
      </c>
      <c r="X15" s="9"/>
      <c r="Y15" s="10">
        <v>87</v>
      </c>
      <c r="Z15" s="10">
        <v>93</v>
      </c>
      <c r="AA15" s="9"/>
      <c r="AB15" s="9"/>
      <c r="AC15" s="10">
        <v>81</v>
      </c>
      <c r="AD15" s="9"/>
      <c r="AE15" s="9"/>
      <c r="AF15" s="10">
        <v>61</v>
      </c>
      <c r="AG15" s="10">
        <v>61</v>
      </c>
      <c r="AH15" s="9"/>
      <c r="AI15" s="10">
        <v>60</v>
      </c>
      <c r="AJ15" s="9"/>
      <c r="AK15" s="10">
        <f t="shared" si="0"/>
        <v>963</v>
      </c>
      <c r="AL15" s="10">
        <f t="shared" si="1"/>
        <v>13</v>
      </c>
      <c r="AM15" s="22">
        <v>12</v>
      </c>
      <c r="AN15" s="25"/>
      <c r="AO15" s="24"/>
      <c r="AP15" s="24"/>
      <c r="AQ15" s="24"/>
      <c r="AR15" s="24"/>
    </row>
    <row r="16" spans="1:44" ht="15" customHeight="1" x14ac:dyDescent="0.2">
      <c r="A16" s="2">
        <v>16</v>
      </c>
      <c r="B16" s="6" t="s">
        <v>17</v>
      </c>
      <c r="C16" s="9"/>
      <c r="D16" s="9"/>
      <c r="E16" s="9"/>
      <c r="F16" s="9"/>
      <c r="G16" s="9"/>
      <c r="H16" s="10">
        <v>64</v>
      </c>
      <c r="I16" s="10">
        <v>62</v>
      </c>
      <c r="J16" s="9"/>
      <c r="K16" s="9"/>
      <c r="L16" s="10">
        <v>78</v>
      </c>
      <c r="M16" s="10">
        <v>75</v>
      </c>
      <c r="N16" s="9"/>
      <c r="O16" s="9"/>
      <c r="P16" s="9"/>
      <c r="Q16" s="9"/>
      <c r="R16" s="9"/>
      <c r="S16" s="10">
        <v>65</v>
      </c>
      <c r="T16" s="9"/>
      <c r="U16" s="9"/>
      <c r="V16" s="9"/>
      <c r="W16" s="9"/>
      <c r="X16" s="9"/>
      <c r="Y16" s="9"/>
      <c r="Z16" s="10">
        <v>93</v>
      </c>
      <c r="AA16" s="9"/>
      <c r="AB16" s="10">
        <v>75</v>
      </c>
      <c r="AC16" s="9"/>
      <c r="AD16" s="9"/>
      <c r="AE16" s="10">
        <v>80</v>
      </c>
      <c r="AF16" s="9"/>
      <c r="AG16" s="10">
        <v>61</v>
      </c>
      <c r="AH16" s="10">
        <v>61</v>
      </c>
      <c r="AI16" s="9"/>
      <c r="AJ16" s="9"/>
      <c r="AK16" s="10">
        <f t="shared" si="0"/>
        <v>714</v>
      </c>
      <c r="AL16" s="10">
        <f t="shared" si="1"/>
        <v>10</v>
      </c>
      <c r="AM16" s="22">
        <v>15</v>
      </c>
      <c r="AN16" s="25"/>
      <c r="AO16" s="24"/>
      <c r="AP16" s="24"/>
      <c r="AQ16" s="24"/>
      <c r="AR16" s="24"/>
    </row>
    <row r="17" spans="1:44" ht="15" customHeight="1" x14ac:dyDescent="0.2">
      <c r="A17" s="2">
        <v>17</v>
      </c>
      <c r="B17" s="6" t="s">
        <v>18</v>
      </c>
      <c r="C17" s="9"/>
      <c r="D17" s="9"/>
      <c r="E17" s="9"/>
      <c r="F17" s="9"/>
      <c r="G17" s="9"/>
      <c r="H17" s="9"/>
      <c r="I17" s="9"/>
      <c r="J17" s="9"/>
      <c r="K17" s="9"/>
      <c r="L17" s="10">
        <v>78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>
        <v>55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0">
        <f t="shared" si="0"/>
        <v>133</v>
      </c>
      <c r="AL17" s="10">
        <f t="shared" si="1"/>
        <v>2</v>
      </c>
      <c r="AM17" s="22">
        <v>22</v>
      </c>
      <c r="AN17" s="25"/>
      <c r="AO17" s="24"/>
      <c r="AP17" s="24"/>
      <c r="AQ17" s="24"/>
      <c r="AR17" s="24"/>
    </row>
    <row r="18" spans="1:44" ht="15" customHeight="1" x14ac:dyDescent="0.2">
      <c r="A18" s="2">
        <v>18</v>
      </c>
      <c r="B18" s="6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>
        <v>30</v>
      </c>
      <c r="V18" s="10">
        <v>28</v>
      </c>
      <c r="W18" s="9"/>
      <c r="X18" s="10">
        <v>28</v>
      </c>
      <c r="Y18" s="9"/>
      <c r="Z18" s="10">
        <v>30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0">
        <f t="shared" si="0"/>
        <v>116</v>
      </c>
      <c r="AL18" s="10">
        <f t="shared" si="1"/>
        <v>4</v>
      </c>
      <c r="AM18" s="22">
        <v>24</v>
      </c>
      <c r="AN18" s="25"/>
      <c r="AO18" s="24"/>
      <c r="AP18" s="24"/>
      <c r="AQ18" s="24"/>
      <c r="AR18" s="24"/>
    </row>
    <row r="19" spans="1:44" ht="15" customHeight="1" x14ac:dyDescent="0.2">
      <c r="A19" s="2">
        <v>19</v>
      </c>
      <c r="B19" s="6" t="s">
        <v>20</v>
      </c>
      <c r="C19" s="9"/>
      <c r="D19" s="10">
        <v>62</v>
      </c>
      <c r="E19" s="10">
        <v>62</v>
      </c>
      <c r="F19" s="10">
        <v>61</v>
      </c>
      <c r="G19" s="10">
        <v>58</v>
      </c>
      <c r="H19" s="10">
        <v>64</v>
      </c>
      <c r="I19" s="10">
        <v>62</v>
      </c>
      <c r="J19" s="10">
        <v>75</v>
      </c>
      <c r="K19" s="10">
        <v>75</v>
      </c>
      <c r="L19" s="10">
        <v>78</v>
      </c>
      <c r="M19" s="10">
        <v>75</v>
      </c>
      <c r="N19" s="9"/>
      <c r="O19" s="9"/>
      <c r="P19" s="9"/>
      <c r="Q19" s="9"/>
      <c r="R19" s="10">
        <v>92</v>
      </c>
      <c r="S19" s="10">
        <v>85</v>
      </c>
      <c r="T19" s="9"/>
      <c r="U19" s="10">
        <v>87</v>
      </c>
      <c r="V19" s="10">
        <v>89</v>
      </c>
      <c r="W19" s="9"/>
      <c r="X19" s="10">
        <v>90</v>
      </c>
      <c r="Y19" s="9"/>
      <c r="Z19" s="10">
        <v>93</v>
      </c>
      <c r="AA19" s="10">
        <v>89</v>
      </c>
      <c r="AB19" s="10">
        <v>75</v>
      </c>
      <c r="AC19" s="10">
        <v>81</v>
      </c>
      <c r="AD19" s="9"/>
      <c r="AE19" s="10">
        <v>80</v>
      </c>
      <c r="AF19" s="10">
        <v>61</v>
      </c>
      <c r="AG19" s="10">
        <v>61</v>
      </c>
      <c r="AH19" s="9"/>
      <c r="AI19" s="10">
        <v>60</v>
      </c>
      <c r="AJ19" s="9"/>
      <c r="AK19" s="10">
        <f t="shared" si="0"/>
        <v>1715</v>
      </c>
      <c r="AL19" s="10">
        <f t="shared" si="1"/>
        <v>23</v>
      </c>
      <c r="AM19" s="22">
        <v>4</v>
      </c>
      <c r="AN19" s="25"/>
      <c r="AO19" s="24"/>
      <c r="AP19" s="24"/>
      <c r="AQ19" s="24"/>
      <c r="AR19" s="24"/>
    </row>
    <row r="20" spans="1:44" ht="15" customHeight="1" x14ac:dyDescent="0.2">
      <c r="A20" s="2">
        <v>20</v>
      </c>
      <c r="B20" s="6" t="s">
        <v>21</v>
      </c>
      <c r="C20" s="10">
        <v>61</v>
      </c>
      <c r="D20" s="10">
        <v>62</v>
      </c>
      <c r="E20" s="10">
        <v>62</v>
      </c>
      <c r="F20" s="9"/>
      <c r="G20" s="10">
        <v>58</v>
      </c>
      <c r="H20" s="10">
        <v>64</v>
      </c>
      <c r="I20" s="10">
        <v>62</v>
      </c>
      <c r="J20" s="9"/>
      <c r="K20" s="10">
        <v>75</v>
      </c>
      <c r="L20" s="10">
        <v>78</v>
      </c>
      <c r="M20" s="10">
        <v>75</v>
      </c>
      <c r="N20" s="9"/>
      <c r="O20" s="9"/>
      <c r="P20" s="9"/>
      <c r="Q20" s="10">
        <v>50</v>
      </c>
      <c r="R20" s="9"/>
      <c r="S20" s="10">
        <v>85</v>
      </c>
      <c r="T20" s="10">
        <v>95</v>
      </c>
      <c r="U20" s="10">
        <v>87</v>
      </c>
      <c r="V20" s="10">
        <v>89</v>
      </c>
      <c r="W20" s="10">
        <v>82</v>
      </c>
      <c r="X20" s="9"/>
      <c r="Y20" s="10">
        <v>87</v>
      </c>
      <c r="Z20" s="10">
        <v>93</v>
      </c>
      <c r="AA20" s="10">
        <v>89</v>
      </c>
      <c r="AB20" s="10">
        <v>75</v>
      </c>
      <c r="AC20" s="10">
        <v>81</v>
      </c>
      <c r="AD20" s="9"/>
      <c r="AE20" s="10">
        <v>59</v>
      </c>
      <c r="AF20" s="9"/>
      <c r="AG20" s="9"/>
      <c r="AH20" s="10">
        <v>61</v>
      </c>
      <c r="AI20" s="9"/>
      <c r="AJ20" s="9"/>
      <c r="AK20" s="10">
        <f t="shared" si="0"/>
        <v>1630</v>
      </c>
      <c r="AL20" s="10">
        <f t="shared" si="1"/>
        <v>22</v>
      </c>
      <c r="AM20" s="22">
        <v>6</v>
      </c>
      <c r="AN20" s="25"/>
      <c r="AO20" s="24"/>
      <c r="AP20" s="24"/>
      <c r="AQ20" s="24"/>
      <c r="AR20" s="24"/>
    </row>
    <row r="21" spans="1:44" ht="15" customHeight="1" x14ac:dyDescent="0.2">
      <c r="A21" s="2">
        <v>21</v>
      </c>
      <c r="B21" s="6" t="s">
        <v>22</v>
      </c>
      <c r="C21" s="10">
        <v>61</v>
      </c>
      <c r="D21" s="9"/>
      <c r="E21" s="9"/>
      <c r="F21" s="10">
        <v>61</v>
      </c>
      <c r="G21" s="10">
        <v>58</v>
      </c>
      <c r="H21" s="9"/>
      <c r="I21" s="10">
        <v>62</v>
      </c>
      <c r="J21" s="10">
        <v>75</v>
      </c>
      <c r="K21" s="10">
        <v>75</v>
      </c>
      <c r="L21" s="10">
        <v>78</v>
      </c>
      <c r="M21" s="9"/>
      <c r="N21" s="9"/>
      <c r="O21" s="10">
        <v>82</v>
      </c>
      <c r="P21" s="10">
        <v>91</v>
      </c>
      <c r="Q21" s="10">
        <v>76</v>
      </c>
      <c r="R21" s="9"/>
      <c r="S21" s="9"/>
      <c r="T21" s="10">
        <v>95</v>
      </c>
      <c r="U21" s="10">
        <v>87</v>
      </c>
      <c r="V21" s="9"/>
      <c r="W21" s="9"/>
      <c r="X21" s="10">
        <v>90</v>
      </c>
      <c r="Y21" s="10">
        <v>87</v>
      </c>
      <c r="Z21" s="9"/>
      <c r="AA21" s="10">
        <v>89</v>
      </c>
      <c r="AB21" s="9"/>
      <c r="AC21" s="10">
        <v>81</v>
      </c>
      <c r="AD21" s="9"/>
      <c r="AE21" s="10">
        <v>80</v>
      </c>
      <c r="AF21" s="9"/>
      <c r="AG21" s="10">
        <v>61</v>
      </c>
      <c r="AH21" s="10">
        <v>61</v>
      </c>
      <c r="AI21" s="10">
        <v>60</v>
      </c>
      <c r="AJ21" s="9"/>
      <c r="AK21" s="10">
        <f t="shared" si="0"/>
        <v>1510</v>
      </c>
      <c r="AL21" s="10">
        <f t="shared" si="1"/>
        <v>20</v>
      </c>
      <c r="AM21" s="22">
        <v>8</v>
      </c>
      <c r="AN21" s="25"/>
      <c r="AO21" s="24"/>
      <c r="AP21" s="24"/>
      <c r="AQ21" s="24"/>
      <c r="AR21" s="24"/>
    </row>
    <row r="22" spans="1:44" ht="15" customHeight="1" x14ac:dyDescent="0.2">
      <c r="A22" s="2">
        <v>22</v>
      </c>
      <c r="B22" s="6" t="s">
        <v>23</v>
      </c>
      <c r="C22" s="10">
        <v>61</v>
      </c>
      <c r="D22" s="10">
        <v>62</v>
      </c>
      <c r="E22" s="10">
        <v>62</v>
      </c>
      <c r="F22" s="9"/>
      <c r="G22" s="10">
        <v>58</v>
      </c>
      <c r="H22" s="9"/>
      <c r="I22" s="10">
        <v>62</v>
      </c>
      <c r="J22" s="10">
        <v>75</v>
      </c>
      <c r="K22" s="10">
        <v>75</v>
      </c>
      <c r="L22" s="10">
        <v>78</v>
      </c>
      <c r="M22" s="10">
        <v>75</v>
      </c>
      <c r="N22" s="9"/>
      <c r="O22" s="10">
        <v>82</v>
      </c>
      <c r="P22" s="9"/>
      <c r="Q22" s="10">
        <v>76</v>
      </c>
      <c r="R22" s="10">
        <v>92</v>
      </c>
      <c r="S22" s="10">
        <v>85</v>
      </c>
      <c r="T22" s="9"/>
      <c r="U22" s="9"/>
      <c r="V22" s="10">
        <v>63</v>
      </c>
      <c r="W22" s="9"/>
      <c r="X22" s="10">
        <v>65</v>
      </c>
      <c r="Y22" s="9"/>
      <c r="Z22" s="10">
        <v>93</v>
      </c>
      <c r="AA22" s="9"/>
      <c r="AB22" s="10">
        <v>75</v>
      </c>
      <c r="AC22" s="10">
        <v>81</v>
      </c>
      <c r="AD22" s="9"/>
      <c r="AE22" s="10">
        <v>80</v>
      </c>
      <c r="AF22" s="10">
        <v>61</v>
      </c>
      <c r="AG22" s="10">
        <v>61</v>
      </c>
      <c r="AH22" s="9"/>
      <c r="AI22" s="10">
        <v>60</v>
      </c>
      <c r="AJ22" s="9"/>
      <c r="AK22" s="10">
        <f t="shared" si="0"/>
        <v>1582</v>
      </c>
      <c r="AL22" s="10">
        <f t="shared" si="1"/>
        <v>22</v>
      </c>
      <c r="AM22" s="22">
        <v>7</v>
      </c>
      <c r="AN22" s="25"/>
      <c r="AO22" s="24"/>
      <c r="AP22" s="24"/>
      <c r="AQ22" s="24"/>
      <c r="AR22" s="24"/>
    </row>
    <row r="23" spans="1:44" ht="15" customHeight="1" x14ac:dyDescent="0.2">
      <c r="A23" s="2">
        <v>23</v>
      </c>
      <c r="B23" s="6" t="s">
        <v>24</v>
      </c>
      <c r="C23" s="10">
        <v>61</v>
      </c>
      <c r="D23" s="9"/>
      <c r="E23" s="10">
        <v>62</v>
      </c>
      <c r="F23" s="9"/>
      <c r="G23" s="10">
        <v>58</v>
      </c>
      <c r="H23" s="9"/>
      <c r="I23" s="10">
        <v>62</v>
      </c>
      <c r="J23" s="10">
        <v>75</v>
      </c>
      <c r="K23" s="10">
        <v>75</v>
      </c>
      <c r="L23" s="10">
        <v>78</v>
      </c>
      <c r="M23" s="10">
        <v>75</v>
      </c>
      <c r="N23" s="9"/>
      <c r="O23" s="9"/>
      <c r="P23" s="9"/>
      <c r="Q23" s="9"/>
      <c r="R23" s="10">
        <v>92</v>
      </c>
      <c r="S23" s="10">
        <v>85</v>
      </c>
      <c r="T23" s="10">
        <v>95</v>
      </c>
      <c r="U23" s="9"/>
      <c r="V23" s="9"/>
      <c r="W23" s="9"/>
      <c r="X23" s="9"/>
      <c r="Y23" s="10">
        <v>87</v>
      </c>
      <c r="Z23" s="10">
        <v>93</v>
      </c>
      <c r="AA23" s="9"/>
      <c r="AB23" s="9"/>
      <c r="AC23" s="10">
        <v>81</v>
      </c>
      <c r="AD23" s="9"/>
      <c r="AE23" s="10">
        <v>80</v>
      </c>
      <c r="AF23" s="9"/>
      <c r="AG23" s="10">
        <v>61</v>
      </c>
      <c r="AH23" s="10">
        <v>61</v>
      </c>
      <c r="AI23" s="9"/>
      <c r="AJ23" s="9"/>
      <c r="AK23" s="10">
        <f t="shared" si="0"/>
        <v>1281</v>
      </c>
      <c r="AL23" s="10">
        <f t="shared" si="1"/>
        <v>17</v>
      </c>
      <c r="AM23" s="22">
        <v>9</v>
      </c>
      <c r="AN23" s="25"/>
      <c r="AO23" s="24"/>
      <c r="AP23" s="24"/>
      <c r="AQ23" s="24"/>
      <c r="AR23" s="24"/>
    </row>
    <row r="24" spans="1:44" ht="15" customHeight="1" x14ac:dyDescent="0.2">
      <c r="A24" s="2">
        <v>24</v>
      </c>
      <c r="B24" s="6" t="s">
        <v>25</v>
      </c>
      <c r="C24" s="10">
        <v>61</v>
      </c>
      <c r="D24" s="9"/>
      <c r="E24" s="10">
        <v>62</v>
      </c>
      <c r="F24" s="9"/>
      <c r="G24" s="10">
        <v>58</v>
      </c>
      <c r="H24" s="9"/>
      <c r="I24" s="10">
        <v>62</v>
      </c>
      <c r="J24" s="9"/>
      <c r="K24" s="10">
        <v>75</v>
      </c>
      <c r="L24" s="10">
        <v>78</v>
      </c>
      <c r="M24" s="10">
        <v>75</v>
      </c>
      <c r="N24" s="9"/>
      <c r="O24" s="9"/>
      <c r="P24" s="10">
        <v>94</v>
      </c>
      <c r="Q24" s="10">
        <v>76</v>
      </c>
      <c r="R24" s="10">
        <v>92</v>
      </c>
      <c r="S24" s="10">
        <v>85</v>
      </c>
      <c r="T24" s="10">
        <v>95</v>
      </c>
      <c r="U24" s="10">
        <v>87</v>
      </c>
      <c r="V24" s="10">
        <v>89</v>
      </c>
      <c r="W24" s="9"/>
      <c r="X24" s="10">
        <v>90</v>
      </c>
      <c r="Y24" s="10">
        <v>87</v>
      </c>
      <c r="Z24" s="10">
        <v>93</v>
      </c>
      <c r="AA24" s="9"/>
      <c r="AB24" s="10">
        <v>75</v>
      </c>
      <c r="AC24" s="10">
        <v>81</v>
      </c>
      <c r="AD24" s="9"/>
      <c r="AE24" s="10">
        <v>80</v>
      </c>
      <c r="AF24" s="9"/>
      <c r="AG24" s="10">
        <v>61</v>
      </c>
      <c r="AH24" s="10">
        <v>61</v>
      </c>
      <c r="AI24" s="9"/>
      <c r="AJ24" s="9"/>
      <c r="AK24" s="10">
        <f t="shared" si="0"/>
        <v>1717</v>
      </c>
      <c r="AL24" s="10">
        <f t="shared" si="1"/>
        <v>22</v>
      </c>
      <c r="AM24" s="22">
        <v>3</v>
      </c>
      <c r="AN24" s="25"/>
      <c r="AO24" s="24"/>
      <c r="AP24" s="24"/>
      <c r="AQ24" s="24"/>
      <c r="AR24" s="24"/>
    </row>
    <row r="25" spans="1:44" ht="15" customHeight="1" x14ac:dyDescent="0.2">
      <c r="A25" s="2">
        <v>25</v>
      </c>
      <c r="B25" s="6" t="s">
        <v>26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0">
        <f t="shared" si="0"/>
        <v>0</v>
      </c>
      <c r="AL25" s="10">
        <f t="shared" si="1"/>
        <v>0</v>
      </c>
      <c r="AM25" s="21"/>
      <c r="AN25" s="25"/>
      <c r="AO25" s="24"/>
      <c r="AP25" s="24"/>
      <c r="AQ25" s="24"/>
      <c r="AR25" s="24"/>
    </row>
    <row r="26" spans="1:44" ht="15" customHeight="1" x14ac:dyDescent="0.2">
      <c r="A26" s="2">
        <v>26</v>
      </c>
      <c r="B26" s="6" t="s">
        <v>27</v>
      </c>
      <c r="C26" s="9"/>
      <c r="D26" s="9"/>
      <c r="E26" s="9"/>
      <c r="F26" s="9"/>
      <c r="G26" s="9"/>
      <c r="H26" s="10">
        <v>64</v>
      </c>
      <c r="I26" s="10">
        <v>62</v>
      </c>
      <c r="J26" s="10">
        <v>75</v>
      </c>
      <c r="K26" s="9"/>
      <c r="L26" s="9"/>
      <c r="M26" s="9"/>
      <c r="N26" s="9"/>
      <c r="O26" s="9"/>
      <c r="P26" s="9"/>
      <c r="Q26" s="9"/>
      <c r="R26" s="9"/>
      <c r="S26" s="9"/>
      <c r="T26" s="10">
        <v>95</v>
      </c>
      <c r="U26" s="9"/>
      <c r="V26" s="10">
        <v>63</v>
      </c>
      <c r="W26" s="9"/>
      <c r="X26" s="10">
        <v>90</v>
      </c>
      <c r="Y26" s="10">
        <v>87</v>
      </c>
      <c r="Z26" s="9"/>
      <c r="AA26" s="9"/>
      <c r="AB26" s="10">
        <v>75</v>
      </c>
      <c r="AC26" s="9"/>
      <c r="AD26" s="9"/>
      <c r="AE26" s="9"/>
      <c r="AF26" s="9"/>
      <c r="AG26" s="9"/>
      <c r="AH26" s="9"/>
      <c r="AI26" s="9"/>
      <c r="AJ26" s="9"/>
      <c r="AK26" s="10">
        <f t="shared" si="0"/>
        <v>611</v>
      </c>
      <c r="AL26" s="10">
        <f t="shared" si="1"/>
        <v>8</v>
      </c>
      <c r="AM26" s="22">
        <v>19</v>
      </c>
      <c r="AN26" s="25"/>
      <c r="AO26" s="24"/>
      <c r="AP26" s="24"/>
      <c r="AQ26" s="24"/>
      <c r="AR26" s="24"/>
    </row>
    <row r="27" spans="1:44" ht="15" customHeight="1" x14ac:dyDescent="0.2">
      <c r="A27" s="11">
        <v>27</v>
      </c>
      <c r="B27" s="12" t="s">
        <v>28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>
        <v>30</v>
      </c>
      <c r="V27" s="10">
        <v>28</v>
      </c>
      <c r="W27" s="9"/>
      <c r="X27" s="10">
        <v>28</v>
      </c>
      <c r="Y27" s="9"/>
      <c r="Z27" s="10">
        <v>30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10">
        <f t="shared" si="0"/>
        <v>116</v>
      </c>
      <c r="AL27" s="10">
        <f t="shared" si="1"/>
        <v>4</v>
      </c>
      <c r="AM27" s="22">
        <v>25</v>
      </c>
      <c r="AN27" s="25"/>
      <c r="AO27" s="24"/>
      <c r="AP27" s="24"/>
      <c r="AQ27" s="24"/>
      <c r="AR27" s="24"/>
    </row>
    <row r="28" spans="1:44" ht="15" customHeight="1" x14ac:dyDescent="0.2">
      <c r="A28" s="11">
        <v>28</v>
      </c>
      <c r="B28" s="12" t="s">
        <v>29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>
        <v>57</v>
      </c>
      <c r="X28" s="9"/>
      <c r="Y28" s="9"/>
      <c r="Z28" s="9"/>
      <c r="AA28" s="10">
        <v>60</v>
      </c>
      <c r="AB28" s="9"/>
      <c r="AC28" s="9"/>
      <c r="AD28" s="9"/>
      <c r="AE28" s="9"/>
      <c r="AF28" s="9"/>
      <c r="AG28" s="9"/>
      <c r="AH28" s="9"/>
      <c r="AI28" s="9"/>
      <c r="AJ28" s="9"/>
      <c r="AK28" s="10">
        <f t="shared" si="0"/>
        <v>117</v>
      </c>
      <c r="AL28" s="10">
        <f t="shared" si="1"/>
        <v>2</v>
      </c>
      <c r="AM28" s="22">
        <v>23</v>
      </c>
      <c r="AN28" s="25"/>
      <c r="AO28" s="24"/>
      <c r="AP28" s="24"/>
      <c r="AQ28" s="24"/>
      <c r="AR28" s="24"/>
    </row>
    <row r="29" spans="1:44" ht="15" customHeight="1" x14ac:dyDescent="0.2">
      <c r="A29" s="11">
        <v>29</v>
      </c>
      <c r="B29" s="1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21"/>
      <c r="AN29" s="25"/>
      <c r="AO29" s="24"/>
      <c r="AP29" s="24"/>
      <c r="AQ29" s="24"/>
      <c r="AR29" s="24"/>
    </row>
    <row r="30" spans="1:44" ht="15" customHeight="1" x14ac:dyDescent="0.2">
      <c r="A30" s="11">
        <v>30</v>
      </c>
      <c r="B30" s="14" t="s">
        <v>1</v>
      </c>
      <c r="C30" s="10">
        <f t="shared" ref="C30:AJ30" si="2">COUNT(C2:C27)</f>
        <v>15</v>
      </c>
      <c r="D30" s="10">
        <f t="shared" si="2"/>
        <v>8</v>
      </c>
      <c r="E30" s="10">
        <f t="shared" si="2"/>
        <v>12</v>
      </c>
      <c r="F30" s="10">
        <f t="shared" si="2"/>
        <v>5</v>
      </c>
      <c r="G30" s="10">
        <f t="shared" si="2"/>
        <v>11</v>
      </c>
      <c r="H30" s="10">
        <f t="shared" si="2"/>
        <v>6</v>
      </c>
      <c r="I30" s="10">
        <f t="shared" si="2"/>
        <v>17</v>
      </c>
      <c r="J30" s="10">
        <f t="shared" si="2"/>
        <v>11</v>
      </c>
      <c r="K30" s="10">
        <f t="shared" si="2"/>
        <v>12</v>
      </c>
      <c r="L30" s="10">
        <f t="shared" si="2"/>
        <v>18</v>
      </c>
      <c r="M30" s="10">
        <f t="shared" si="2"/>
        <v>16</v>
      </c>
      <c r="N30" s="10">
        <f t="shared" si="2"/>
        <v>1</v>
      </c>
      <c r="O30" s="10">
        <f t="shared" si="2"/>
        <v>8</v>
      </c>
      <c r="P30" s="10">
        <f t="shared" si="2"/>
        <v>8</v>
      </c>
      <c r="Q30" s="10">
        <f t="shared" si="2"/>
        <v>8</v>
      </c>
      <c r="R30" s="10">
        <f t="shared" si="2"/>
        <v>10</v>
      </c>
      <c r="S30" s="10">
        <f t="shared" si="2"/>
        <v>11</v>
      </c>
      <c r="T30" s="10">
        <f t="shared" si="2"/>
        <v>11</v>
      </c>
      <c r="U30" s="10">
        <f t="shared" si="2"/>
        <v>13</v>
      </c>
      <c r="V30" s="10">
        <f t="shared" si="2"/>
        <v>14</v>
      </c>
      <c r="W30" s="10">
        <f t="shared" si="2"/>
        <v>8</v>
      </c>
      <c r="X30" s="10">
        <f t="shared" si="2"/>
        <v>11</v>
      </c>
      <c r="Y30" s="10">
        <f t="shared" si="2"/>
        <v>11</v>
      </c>
      <c r="Z30" s="10">
        <f t="shared" si="2"/>
        <v>12</v>
      </c>
      <c r="AA30" s="10">
        <f t="shared" si="2"/>
        <v>9</v>
      </c>
      <c r="AB30" s="10">
        <f t="shared" si="2"/>
        <v>11</v>
      </c>
      <c r="AC30" s="10">
        <f t="shared" si="2"/>
        <v>12</v>
      </c>
      <c r="AD30" s="10">
        <f t="shared" si="2"/>
        <v>1</v>
      </c>
      <c r="AE30" s="10">
        <f t="shared" si="2"/>
        <v>14</v>
      </c>
      <c r="AF30" s="10">
        <f t="shared" si="2"/>
        <v>8</v>
      </c>
      <c r="AG30" s="10">
        <f t="shared" si="2"/>
        <v>11</v>
      </c>
      <c r="AH30" s="10">
        <f t="shared" si="2"/>
        <v>11</v>
      </c>
      <c r="AI30" s="10">
        <f t="shared" si="2"/>
        <v>7</v>
      </c>
      <c r="AJ30" s="10">
        <f t="shared" si="2"/>
        <v>0</v>
      </c>
      <c r="AK30" s="9"/>
      <c r="AL30" s="9"/>
      <c r="AM30" s="21"/>
      <c r="AN30" s="25"/>
      <c r="AO30" s="24"/>
      <c r="AP30" s="24"/>
      <c r="AQ30" s="24"/>
      <c r="AR30" s="24"/>
    </row>
    <row r="31" spans="1:44" ht="15" customHeight="1" x14ac:dyDescent="0.2">
      <c r="A31" s="2">
        <v>31</v>
      </c>
      <c r="B31" s="1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0">
        <f>SUM(AK2:AK26)</f>
        <v>24013</v>
      </c>
      <c r="AL31" s="10">
        <f>SUM(AL2:AL26)</f>
        <v>337</v>
      </c>
      <c r="AM31" s="21"/>
      <c r="AN31" s="25"/>
      <c r="AO31" s="24"/>
      <c r="AP31" s="24"/>
      <c r="AQ31" s="24"/>
      <c r="AR31" s="24"/>
    </row>
    <row r="32" spans="1:44" ht="15" customHeight="1" x14ac:dyDescent="0.2">
      <c r="A32" s="2">
        <v>32</v>
      </c>
      <c r="B32" s="16" t="s">
        <v>30</v>
      </c>
      <c r="C32" s="10">
        <v>61</v>
      </c>
      <c r="D32" s="10">
        <v>62</v>
      </c>
      <c r="E32" s="10">
        <v>62</v>
      </c>
      <c r="F32" s="10">
        <v>61</v>
      </c>
      <c r="G32" s="10">
        <v>58</v>
      </c>
      <c r="H32" s="10">
        <v>64</v>
      </c>
      <c r="I32" s="10">
        <v>62</v>
      </c>
      <c r="J32" s="10">
        <v>75</v>
      </c>
      <c r="K32" s="10">
        <v>75</v>
      </c>
      <c r="L32" s="10">
        <v>78</v>
      </c>
      <c r="M32" s="10">
        <v>75</v>
      </c>
      <c r="N32" s="10">
        <v>80</v>
      </c>
      <c r="O32" s="10">
        <v>82</v>
      </c>
      <c r="P32" s="10">
        <v>91</v>
      </c>
      <c r="Q32" s="10">
        <v>76</v>
      </c>
      <c r="R32" s="10">
        <v>92</v>
      </c>
      <c r="S32" s="10">
        <v>85</v>
      </c>
      <c r="T32" s="9"/>
      <c r="U32" s="10">
        <v>87</v>
      </c>
      <c r="V32" s="10">
        <v>89</v>
      </c>
      <c r="W32" s="10">
        <v>82</v>
      </c>
      <c r="X32" s="10">
        <v>90</v>
      </c>
      <c r="Y32" s="10">
        <v>87</v>
      </c>
      <c r="Z32" s="10">
        <v>93</v>
      </c>
      <c r="AA32" s="10">
        <v>89</v>
      </c>
      <c r="AB32" s="10">
        <v>75</v>
      </c>
      <c r="AC32" s="10">
        <v>81</v>
      </c>
      <c r="AD32" s="10">
        <v>73</v>
      </c>
      <c r="AE32" s="10">
        <v>80</v>
      </c>
      <c r="AF32" s="10">
        <v>61</v>
      </c>
      <c r="AG32" s="10">
        <v>61</v>
      </c>
      <c r="AH32" s="10">
        <v>61</v>
      </c>
      <c r="AI32" s="10">
        <v>60</v>
      </c>
      <c r="AJ32" s="9"/>
      <c r="AK32" s="10">
        <f>SUM(C32:AI32)</f>
        <v>2408</v>
      </c>
      <c r="AL32" s="9"/>
      <c r="AM32" s="21"/>
      <c r="AN32" s="25"/>
      <c r="AO32" s="24"/>
      <c r="AP32" s="24"/>
      <c r="AQ32" s="24"/>
      <c r="AR32" s="24"/>
    </row>
    <row r="33" spans="1:44" ht="15" customHeight="1" x14ac:dyDescent="0.2">
      <c r="A33" s="2">
        <v>33</v>
      </c>
      <c r="B33" s="16" t="s">
        <v>31</v>
      </c>
      <c r="C33" s="10">
        <v>54</v>
      </c>
      <c r="D33" s="9"/>
      <c r="E33" s="9"/>
      <c r="F33" s="9"/>
      <c r="G33" s="10">
        <v>57</v>
      </c>
      <c r="H33" s="9"/>
      <c r="I33" s="10">
        <v>60</v>
      </c>
      <c r="J33" s="10">
        <v>55</v>
      </c>
      <c r="K33" s="10">
        <v>50</v>
      </c>
      <c r="L33" s="10">
        <v>65</v>
      </c>
      <c r="M33" s="10">
        <v>71</v>
      </c>
      <c r="N33" s="9"/>
      <c r="O33" s="10">
        <v>62</v>
      </c>
      <c r="P33" s="10">
        <v>67</v>
      </c>
      <c r="Q33" s="10">
        <v>55</v>
      </c>
      <c r="R33" s="10">
        <v>65</v>
      </c>
      <c r="S33" s="10">
        <v>65</v>
      </c>
      <c r="T33" s="9"/>
      <c r="U33" s="10">
        <v>60</v>
      </c>
      <c r="V33" s="10">
        <v>63</v>
      </c>
      <c r="W33" s="10">
        <v>57</v>
      </c>
      <c r="X33" s="10">
        <v>65</v>
      </c>
      <c r="Y33" s="10">
        <v>58</v>
      </c>
      <c r="Z33" s="10">
        <v>30</v>
      </c>
      <c r="AA33" s="10">
        <v>60</v>
      </c>
      <c r="AB33" s="9"/>
      <c r="AC33" s="10">
        <v>52</v>
      </c>
      <c r="AD33" s="9"/>
      <c r="AE33" s="10">
        <v>59</v>
      </c>
      <c r="AF33" s="9"/>
      <c r="AG33" s="9"/>
      <c r="AH33" s="9"/>
      <c r="AI33" s="9"/>
      <c r="AJ33" s="9"/>
      <c r="AK33" s="10">
        <f>SUM(C33:AI33)</f>
        <v>1230</v>
      </c>
      <c r="AL33" s="9"/>
      <c r="AM33" s="21"/>
      <c r="AN33" s="25"/>
      <c r="AO33" s="24"/>
      <c r="AP33" s="24"/>
      <c r="AQ33" s="24"/>
      <c r="AR33" s="24"/>
    </row>
    <row r="34" spans="1:44" ht="15" customHeight="1" x14ac:dyDescent="0.2">
      <c r="A34" s="2">
        <v>34</v>
      </c>
      <c r="B34" s="16" t="s">
        <v>32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>
        <v>30</v>
      </c>
      <c r="V34" s="10">
        <v>28</v>
      </c>
      <c r="W34" s="9"/>
      <c r="X34" s="10">
        <v>28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0">
        <f>SUM(C34:AI34)</f>
        <v>86</v>
      </c>
      <c r="AL34" s="9"/>
      <c r="AM34" s="21"/>
      <c r="AN34" s="25"/>
      <c r="AO34" s="24"/>
      <c r="AP34" s="24"/>
      <c r="AQ34" s="24"/>
      <c r="AR34" s="24"/>
    </row>
    <row r="35" spans="1:44" ht="15" customHeight="1" x14ac:dyDescent="0.2">
      <c r="A35" s="2">
        <v>35</v>
      </c>
      <c r="B35" s="16" t="s">
        <v>33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>
        <f>SUM(C35:AI35)</f>
        <v>0</v>
      </c>
      <c r="AL35" s="9"/>
      <c r="AM35" s="21"/>
      <c r="AN35" s="25"/>
      <c r="AO35" s="24"/>
      <c r="AP35" s="24"/>
      <c r="AQ35" s="24"/>
      <c r="AR35" s="24"/>
    </row>
    <row r="36" spans="1:44" ht="9" hidden="1" customHeight="1" x14ac:dyDescent="0.2">
      <c r="A36" s="17"/>
      <c r="B36" s="6" t="s">
        <v>34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0">
        <f>SUM(C36:AI36)</f>
        <v>0</v>
      </c>
      <c r="AL36" s="10">
        <f>COUNT(C36:AI36)</f>
        <v>0</v>
      </c>
      <c r="AM36" s="21"/>
      <c r="AN36" s="25"/>
      <c r="AO36" s="24"/>
      <c r="AP36" s="24"/>
      <c r="AQ36" s="24"/>
      <c r="AR36" s="24"/>
    </row>
    <row r="37" spans="1:44" ht="13.5" customHeight="1" x14ac:dyDescent="0.2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25"/>
      <c r="AO37" s="24"/>
      <c r="AP37" s="24"/>
      <c r="AQ37" s="24"/>
      <c r="AR37" s="24"/>
    </row>
  </sheetData>
  <pageMargins left="0.70866099999999999" right="0.70866099999999999" top="0.748031" bottom="0.748031" header="0.31496099999999999" footer="0.31496099999999999"/>
  <pageSetup orientation="portrait"/>
  <headerFooter>
    <oddHeader>&amp;L&amp;"Helvetica,Regular"&amp;12&amp;K000000Kruuskes&amp;C&amp;"Helvetica,Regular"&amp;12&amp;K0000002022&amp;R&amp;"Helvetica,Regular"&amp;12&amp;K000000TWC Pelt</oddHead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2022-10-29T14:40:02Z</cp:lastPrinted>
  <dcterms:modified xsi:type="dcterms:W3CDTF">2022-10-30T12:59:55Z</dcterms:modified>
</cp:coreProperties>
</file>